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5/"/>
    </mc:Choice>
  </mc:AlternateContent>
  <xr:revisionPtr revIDLastSave="0" documentId="13_ncr:1_{A10043E0-2CA8-D74B-8ADF-FD1A1F945CE2}" xr6:coauthVersionLast="47" xr6:coauthVersionMax="47" xr10:uidLastSave="{00000000-0000-0000-0000-000000000000}"/>
  <bookViews>
    <workbookView xWindow="-120" yWindow="500" windowWidth="29040" windowHeight="15720" activeTab="1" xr2:uid="{00000000-000D-0000-FFFF-FFFF00000000}"/>
  </bookViews>
  <sheets>
    <sheet name="2020年1月" sheetId="1" state="hidden" r:id="rId1"/>
    <sheet name="2025年6月" sheetId="16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6" l="1"/>
  <c r="E36" i="16"/>
  <c r="O36" i="16" l="1"/>
  <c r="N36" i="16"/>
  <c r="M36" i="16"/>
  <c r="L36" i="16"/>
  <c r="K36" i="16"/>
  <c r="J36" i="16"/>
  <c r="I36" i="16"/>
  <c r="H36" i="16"/>
  <c r="G36" i="16"/>
  <c r="F36" i="16"/>
  <c r="O35" i="16"/>
  <c r="L37" i="9" l="1"/>
  <c r="L26" i="8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<sst xmlns="http://schemas.openxmlformats.org/spreadsheetml/2006/main" count="832" uniqueCount="72">
  <si>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</si>
  <si>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</si>
  <si>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</si>
  <si>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</si>
  <si>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</si>
  <si>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</si>
  <si>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</si>
  <si>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</si>
  <si>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</si>
  <si>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</si>
  <si>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</si>
  <si>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</si>
  <si>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</si>
  <si>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</si>
  <si>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</si>
  <si>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</si>
  <si>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</si>
  <si>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</si>
  <si>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</si>
  <si>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</si>
  <si>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</si>
  <si>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</si>
  <si>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</si>
  <si>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</si>
  <si>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</si>
  <si>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</si>
  <si>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</si>
  <si>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</si>
  <si>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</si>
  <si>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</si>
  <si>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</si>
  <si>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</si>
  <si>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</si>
  <si>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</si>
  <si>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</si>
  <si>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</si>
  <si>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</si>
  <si>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</si>
  <si>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</si>
  <si>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</si>
  <si>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</si>
  <si>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</si>
  <si>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</si>
  <si>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</si>
  <si>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</si>
  <si>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</si>
  <si>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</si>
  <si>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</si>
  <si>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</si>
  <si>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</si>
  <si>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</si>
  <si>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</si>
  <si>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</si>
  <si>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</si>
  <si>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</si>
  <si>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</si>
  <si>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</si>
  <si>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</si>
  <si>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</si>
  <si>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</si>
  <si>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</si>
  <si>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</si>
  <si>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</si>
  <si>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</si>
  <si>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</si>
  <si>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</si>
  <si>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日</t>
    <phoneticPr fontId="6"/>
  </si>
  <si>
    <t>2025年6月分</t>
    <rPh sb="4" eb="5">
      <t>ネn</t>
    </rPh>
    <rPh sb="7" eb="8">
      <t>ブn</t>
    </rPh>
    <phoneticPr fontId="6"/>
  </si>
  <si>
    <t>雨晴</t>
  </si>
  <si>
    <t>※2025/6/26～気圧計故障のため測定できず</t>
    <rPh sb="11" eb="14">
      <t>キアツケイ</t>
    </rPh>
    <rPh sb="14" eb="16">
      <t>コショウ</t>
    </rPh>
    <rPh sb="19" eb="21">
      <t>ソクテイ</t>
    </rPh>
    <phoneticPr fontId="6"/>
  </si>
  <si>
    <t>-</t>
    <phoneticPr fontId="6"/>
  </si>
  <si>
    <t>無風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</si>
</sst>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3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2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7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0" fontId="9" fillId="0" borderId="16" xfId="0" applyFont="1" applyBorder="1">
      <alignment vertical="center"/>
    </xf>
    <xf numFmtId="165" fontId="9" fillId="0" borderId="6" xfId="0" applyNumberFormat="1" applyFont="1" applyBorder="1">
      <alignment vertical="center"/>
    </xf>
    <xf numFmtId="165" fontId="9" fillId="0" borderId="17" xfId="0" applyNumberFormat="1" applyFont="1" applyBorder="1">
      <alignment vertical="center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8" fontId="9" fillId="0" borderId="14" xfId="1" applyNumberFormat="1" applyFont="1" applyFill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56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57</v>
      </c>
      <c r="C5" s="8" t="s">
        <v>28</v>
      </c>
      <c r="D5" s="8" t="s">
        <v>26</v>
      </c>
      <c r="E5" s="153">
        <v>15.2</v>
      </c>
      <c r="F5" s="156">
        <v>3.18</v>
      </c>
      <c r="G5" s="71">
        <v>19.7</v>
      </c>
      <c r="H5" s="156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7">
        <v>3.23</v>
      </c>
      <c r="G6" s="112">
        <v>19.100000000000001</v>
      </c>
      <c r="H6" s="156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4"/>
      <c r="G7" s="115"/>
      <c r="H7" s="156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4"/>
      <c r="G8" s="114"/>
      <c r="H8" s="156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63</v>
      </c>
      <c r="E9" s="114">
        <v>14.5</v>
      </c>
      <c r="F9" s="154">
        <v>3.24</v>
      </c>
      <c r="G9" s="114">
        <v>19.399999999999999</v>
      </c>
      <c r="H9" s="156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4">
        <v>3.22</v>
      </c>
      <c r="G10" s="114">
        <v>19.899999999999999</v>
      </c>
      <c r="H10" s="156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4">
        <v>3.26</v>
      </c>
      <c r="G11" s="114">
        <v>19.5</v>
      </c>
      <c r="H11" s="156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4">
        <v>3.25</v>
      </c>
      <c r="G12" s="118">
        <v>19.100000000000001</v>
      </c>
      <c r="H12" s="156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63</v>
      </c>
      <c r="E13" s="105">
        <v>14.2</v>
      </c>
      <c r="F13" s="154">
        <v>3.26</v>
      </c>
      <c r="G13" s="115">
        <v>18.7</v>
      </c>
      <c r="H13" s="156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4"/>
      <c r="G14" s="119"/>
      <c r="H14" s="156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4"/>
      <c r="G15" s="114"/>
      <c r="H15" s="156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64</v>
      </c>
      <c r="E16" s="114">
        <v>11.8</v>
      </c>
      <c r="F16" s="154">
        <v>3.32</v>
      </c>
      <c r="G16" s="114">
        <v>18.3</v>
      </c>
      <c r="H16" s="156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4">
        <v>3.23</v>
      </c>
      <c r="G17" s="114">
        <v>20</v>
      </c>
      <c r="H17" s="156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4">
        <v>3.27</v>
      </c>
      <c r="G18" s="114">
        <v>17.8</v>
      </c>
      <c r="H18" s="156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4">
        <v>3.28</v>
      </c>
      <c r="G19" s="118">
        <v>17.399999999999999</v>
      </c>
      <c r="H19" s="156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4">
        <v>3.29</v>
      </c>
      <c r="G20" s="115">
        <v>16</v>
      </c>
      <c r="H20" s="156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4"/>
      <c r="G21" s="119"/>
      <c r="H21" s="156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4"/>
      <c r="G22" s="114"/>
      <c r="H22" s="156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65</v>
      </c>
      <c r="D23" s="14" t="s">
        <v>29</v>
      </c>
      <c r="E23" s="114">
        <v>5</v>
      </c>
      <c r="F23" s="154">
        <v>3.29</v>
      </c>
      <c r="G23" s="114">
        <v>14.5</v>
      </c>
      <c r="H23" s="156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4">
        <v>3.31</v>
      </c>
      <c r="G24" s="114">
        <v>15.2</v>
      </c>
      <c r="H24" s="156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4">
        <v>3.29</v>
      </c>
      <c r="G25" s="114">
        <v>15.6</v>
      </c>
      <c r="H25" s="156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4">
        <v>3.26</v>
      </c>
      <c r="G26" s="118">
        <v>17.100000000000001</v>
      </c>
      <c r="H26" s="156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4">
        <v>3.33</v>
      </c>
      <c r="G27" s="115">
        <v>14.8</v>
      </c>
      <c r="H27" s="156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4"/>
      <c r="G28" s="115"/>
      <c r="H28" s="156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4"/>
      <c r="G29" s="114"/>
      <c r="H29" s="156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4">
        <v>3.33</v>
      </c>
      <c r="G30" s="114">
        <v>14.9</v>
      </c>
      <c r="H30" s="156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4">
        <v>3.31</v>
      </c>
      <c r="G31" s="114">
        <v>16</v>
      </c>
      <c r="H31" s="156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4">
        <v>3.27</v>
      </c>
      <c r="G32" s="114">
        <v>17.399999999999999</v>
      </c>
      <c r="H32" s="156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4"/>
      <c r="G33" s="118"/>
      <c r="H33" s="156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8"/>
      <c r="G34" s="21"/>
      <c r="H34" s="156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8"/>
      <c r="G35" s="23"/>
      <c r="H35" s="158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7"/>
  <sheetViews>
    <sheetView tabSelected="1" zoomScale="85" zoomScaleNormal="85" workbookViewId="0">
      <selection activeCell="D23" sqref="D23"/>
    </sheetView>
  </sheetViews>
  <sheetFormatPr baseColWidth="10" defaultColWidth="8.83203125" defaultRowHeight="15"/>
  <sheetData>
    <row r="1" spans="1:15" ht="31">
      <c r="A1" s="137" t="s">
        <v>67</v>
      </c>
      <c r="B1" s="12"/>
    </row>
    <row r="2" spans="1:15" ht="16" thickBot="1">
      <c r="A2" t="s">
        <v>42</v>
      </c>
    </row>
    <row r="3" spans="1:15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5"/>
      <c r="L3" s="163" t="s">
        <v>41</v>
      </c>
      <c r="M3" s="164"/>
      <c r="N3" s="164"/>
      <c r="O3" s="165"/>
    </row>
    <row r="4" spans="1:15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4</v>
      </c>
      <c r="M4" s="1" t="s">
        <v>11</v>
      </c>
      <c r="N4" s="1" t="s">
        <v>12</v>
      </c>
      <c r="O4" s="2" t="s">
        <v>10</v>
      </c>
    </row>
    <row r="5" spans="1:15" ht="16">
      <c r="A5" s="124">
        <v>1</v>
      </c>
      <c r="B5" s="5" t="s">
        <v>66</v>
      </c>
      <c r="C5" s="6"/>
      <c r="D5" s="6"/>
      <c r="E5" s="6"/>
      <c r="F5" s="160"/>
      <c r="G5" s="6"/>
      <c r="H5" s="6"/>
      <c r="I5" s="6"/>
      <c r="J5" s="6"/>
      <c r="K5" s="6"/>
      <c r="L5" s="125">
        <v>21</v>
      </c>
      <c r="M5" s="125">
        <v>82</v>
      </c>
      <c r="N5" s="125">
        <v>1002.6</v>
      </c>
      <c r="O5" s="126">
        <v>194.79999999999998</v>
      </c>
    </row>
    <row r="6" spans="1:15" ht="16">
      <c r="A6" s="7">
        <v>2</v>
      </c>
      <c r="B6" s="5" t="s">
        <v>20</v>
      </c>
      <c r="C6" s="6" t="s">
        <v>28</v>
      </c>
      <c r="D6" s="6" t="s">
        <v>64</v>
      </c>
      <c r="E6" s="6">
        <v>23.8</v>
      </c>
      <c r="F6" s="8">
        <v>3.25</v>
      </c>
      <c r="G6" s="6">
        <v>21.2</v>
      </c>
      <c r="H6" s="6">
        <v>23</v>
      </c>
      <c r="I6" s="6">
        <v>22</v>
      </c>
      <c r="J6" s="6">
        <v>1009.1</v>
      </c>
      <c r="K6" s="6">
        <v>24.8</v>
      </c>
      <c r="L6" s="17">
        <v>23.6</v>
      </c>
      <c r="M6" s="17">
        <v>80</v>
      </c>
      <c r="N6" s="17">
        <v>1007.4</v>
      </c>
      <c r="O6" s="18">
        <v>5.33</v>
      </c>
    </row>
    <row r="7" spans="1:15" ht="16">
      <c r="A7" s="7">
        <v>3</v>
      </c>
      <c r="B7" s="5" t="s">
        <v>21</v>
      </c>
      <c r="C7" s="6" t="s">
        <v>27</v>
      </c>
      <c r="D7" s="6" t="s">
        <v>26</v>
      </c>
      <c r="E7" s="6">
        <v>22.6</v>
      </c>
      <c r="F7" s="6">
        <v>3.22</v>
      </c>
      <c r="G7" s="6">
        <v>21.1</v>
      </c>
      <c r="H7" s="6">
        <v>19</v>
      </c>
      <c r="I7" s="6">
        <v>18.8</v>
      </c>
      <c r="J7" s="6">
        <v>1005.8</v>
      </c>
      <c r="K7" s="6">
        <v>7.7</v>
      </c>
      <c r="L7" s="17">
        <v>18</v>
      </c>
      <c r="M7" s="17">
        <v>93</v>
      </c>
      <c r="N7" s="17">
        <v>1003.9</v>
      </c>
      <c r="O7" s="18">
        <v>1.27</v>
      </c>
    </row>
    <row r="8" spans="1:15" ht="16">
      <c r="A8" s="7">
        <v>4</v>
      </c>
      <c r="B8" s="5" t="s">
        <v>22</v>
      </c>
      <c r="C8" s="6" t="s">
        <v>28</v>
      </c>
      <c r="D8" s="6" t="s">
        <v>29</v>
      </c>
      <c r="E8" s="6">
        <v>24.2</v>
      </c>
      <c r="F8" s="6">
        <v>3.18</v>
      </c>
      <c r="G8" s="6">
        <v>21.2</v>
      </c>
      <c r="H8" s="6">
        <v>23.2</v>
      </c>
      <c r="I8" s="6">
        <v>22</v>
      </c>
      <c r="J8" s="6">
        <v>1000.4</v>
      </c>
      <c r="K8" s="6">
        <v>35.4</v>
      </c>
      <c r="L8" s="17">
        <v>23.6</v>
      </c>
      <c r="M8" s="17">
        <v>76</v>
      </c>
      <c r="N8" s="17">
        <v>998.4</v>
      </c>
      <c r="O8" s="18">
        <v>39.11</v>
      </c>
    </row>
    <row r="9" spans="1:15" ht="16">
      <c r="A9" s="7">
        <v>5</v>
      </c>
      <c r="B9" s="5" t="s">
        <v>16</v>
      </c>
      <c r="C9" s="6" t="s">
        <v>25</v>
      </c>
      <c r="D9" s="6" t="s">
        <v>58</v>
      </c>
      <c r="E9" s="6">
        <v>24.8</v>
      </c>
      <c r="F9" s="6">
        <v>3.22</v>
      </c>
      <c r="G9" s="6">
        <v>21.2</v>
      </c>
      <c r="H9" s="6">
        <v>25.1</v>
      </c>
      <c r="I9" s="6">
        <v>22.8</v>
      </c>
      <c r="J9" s="6">
        <v>1010.2</v>
      </c>
      <c r="K9" s="6">
        <v>0</v>
      </c>
      <c r="L9" s="17">
        <v>26.3</v>
      </c>
      <c r="M9" s="17">
        <v>55</v>
      </c>
      <c r="N9" s="17">
        <v>1008</v>
      </c>
      <c r="O9" s="18">
        <v>0</v>
      </c>
    </row>
    <row r="10" spans="1:15" ht="16">
      <c r="A10" s="7">
        <v>6</v>
      </c>
      <c r="B10" s="5" t="s">
        <v>17</v>
      </c>
      <c r="C10" s="6" t="s">
        <v>25</v>
      </c>
      <c r="D10" s="6" t="s">
        <v>58</v>
      </c>
      <c r="E10" s="6">
        <v>26.9</v>
      </c>
      <c r="F10" s="6">
        <v>3.24</v>
      </c>
      <c r="G10" s="6">
        <v>20.8</v>
      </c>
      <c r="H10" s="6">
        <v>27.2</v>
      </c>
      <c r="I10" s="6">
        <v>25.5</v>
      </c>
      <c r="J10" s="6">
        <v>1010.2</v>
      </c>
      <c r="K10" s="6">
        <v>0</v>
      </c>
      <c r="L10" s="17">
        <v>28.6</v>
      </c>
      <c r="M10" s="17">
        <v>63</v>
      </c>
      <c r="N10" s="17">
        <v>1014.5</v>
      </c>
      <c r="O10" s="18">
        <v>0</v>
      </c>
    </row>
    <row r="11" spans="1:15" ht="16">
      <c r="A11" s="7">
        <v>7</v>
      </c>
      <c r="B11" s="5" t="s">
        <v>18</v>
      </c>
      <c r="C11" s="6"/>
      <c r="D11" s="6"/>
      <c r="E11" s="6"/>
      <c r="F11" s="6"/>
      <c r="G11" s="6"/>
      <c r="H11" s="6"/>
      <c r="I11" s="6"/>
      <c r="J11" s="6"/>
      <c r="K11" s="6"/>
      <c r="L11" s="17">
        <v>25.9</v>
      </c>
      <c r="M11" s="17">
        <v>71</v>
      </c>
      <c r="N11" s="17">
        <v>1011.1</v>
      </c>
      <c r="O11" s="18">
        <v>0</v>
      </c>
    </row>
    <row r="12" spans="1:15" ht="16">
      <c r="A12" s="7">
        <v>8</v>
      </c>
      <c r="B12" s="5" t="s">
        <v>19</v>
      </c>
      <c r="C12" s="6"/>
      <c r="D12" s="6"/>
      <c r="E12" s="6"/>
      <c r="F12" s="6"/>
      <c r="G12" s="6"/>
      <c r="H12" s="6"/>
      <c r="I12" s="6"/>
      <c r="J12" s="6"/>
      <c r="K12" s="6"/>
      <c r="L12" s="17">
        <v>24.1</v>
      </c>
      <c r="M12" s="17">
        <v>85</v>
      </c>
      <c r="N12" s="17">
        <v>1009.4</v>
      </c>
      <c r="O12" s="18">
        <v>0</v>
      </c>
    </row>
    <row r="13" spans="1:15" ht="16">
      <c r="A13" s="7">
        <v>9</v>
      </c>
      <c r="B13" s="5" t="s">
        <v>20</v>
      </c>
      <c r="C13" s="6" t="s">
        <v>28</v>
      </c>
      <c r="D13" s="6" t="s">
        <v>37</v>
      </c>
      <c r="E13" s="6">
        <v>23.5</v>
      </c>
      <c r="F13" s="6">
        <v>3.23</v>
      </c>
      <c r="G13" s="6">
        <v>19.7</v>
      </c>
      <c r="H13" s="6">
        <v>22</v>
      </c>
      <c r="I13" s="6">
        <v>21.3</v>
      </c>
      <c r="J13" s="6">
        <v>1015.2</v>
      </c>
      <c r="K13" s="6">
        <v>1.8</v>
      </c>
      <c r="L13" s="17">
        <v>22.4</v>
      </c>
      <c r="M13" s="17">
        <v>81</v>
      </c>
      <c r="N13" s="17">
        <v>1013.3</v>
      </c>
      <c r="O13" s="18">
        <v>1.52</v>
      </c>
    </row>
    <row r="14" spans="1:15" ht="16">
      <c r="A14" s="7">
        <v>10</v>
      </c>
      <c r="B14" s="5" t="s">
        <v>21</v>
      </c>
      <c r="C14" s="6" t="s">
        <v>28</v>
      </c>
      <c r="D14" s="6" t="s">
        <v>64</v>
      </c>
      <c r="E14" s="6">
        <v>22.5</v>
      </c>
      <c r="F14" s="6">
        <v>3.22</v>
      </c>
      <c r="G14" s="6">
        <v>19.2</v>
      </c>
      <c r="H14" s="6">
        <v>21</v>
      </c>
      <c r="I14" s="6">
        <v>21</v>
      </c>
      <c r="J14" s="6">
        <v>1012.7</v>
      </c>
      <c r="K14" s="6">
        <v>40.799999999999997</v>
      </c>
      <c r="L14" s="17">
        <v>20.2</v>
      </c>
      <c r="M14" s="17">
        <v>95</v>
      </c>
      <c r="N14" s="17">
        <v>1010.8</v>
      </c>
      <c r="O14" s="18">
        <v>36.330000000000005</v>
      </c>
    </row>
    <row r="15" spans="1:15" ht="16">
      <c r="A15" s="7">
        <v>11</v>
      </c>
      <c r="B15" s="5" t="s">
        <v>22</v>
      </c>
      <c r="C15" s="6" t="s">
        <v>27</v>
      </c>
      <c r="D15" s="6" t="s">
        <v>37</v>
      </c>
      <c r="E15" s="6">
        <v>25.1</v>
      </c>
      <c r="F15" s="6">
        <v>3.17</v>
      </c>
      <c r="G15" s="6">
        <v>20.5</v>
      </c>
      <c r="H15" s="6">
        <v>25</v>
      </c>
      <c r="I15" s="6">
        <v>25</v>
      </c>
      <c r="J15" s="6">
        <v>1010.9</v>
      </c>
      <c r="K15" s="6">
        <v>1.7</v>
      </c>
      <c r="L15" s="17">
        <v>24.6</v>
      </c>
      <c r="M15" s="17">
        <v>92</v>
      </c>
      <c r="N15" s="17">
        <v>1009</v>
      </c>
      <c r="O15" s="18">
        <v>3.81</v>
      </c>
    </row>
    <row r="16" spans="1:15" ht="16">
      <c r="A16" s="7">
        <v>12</v>
      </c>
      <c r="B16" s="5" t="s">
        <v>16</v>
      </c>
      <c r="C16" s="6" t="s">
        <v>25</v>
      </c>
      <c r="D16" s="6" t="s">
        <v>60</v>
      </c>
      <c r="E16" s="6">
        <v>25.4</v>
      </c>
      <c r="F16" s="6">
        <v>3.18</v>
      </c>
      <c r="G16" s="6">
        <v>19.899999999999999</v>
      </c>
      <c r="H16" s="6">
        <v>24.5</v>
      </c>
      <c r="I16" s="6">
        <v>24</v>
      </c>
      <c r="J16" s="6">
        <v>1015.7</v>
      </c>
      <c r="K16" s="6">
        <v>1.7</v>
      </c>
      <c r="L16" s="17">
        <v>25.8</v>
      </c>
      <c r="M16" s="17">
        <v>76</v>
      </c>
      <c r="N16" s="17">
        <v>1013.8</v>
      </c>
      <c r="O16" s="18">
        <v>1.78</v>
      </c>
    </row>
    <row r="17" spans="1:15" ht="16">
      <c r="A17" s="7">
        <v>13</v>
      </c>
      <c r="B17" s="5" t="s">
        <v>17</v>
      </c>
      <c r="C17" s="6" t="s">
        <v>25</v>
      </c>
      <c r="D17" s="6" t="s">
        <v>26</v>
      </c>
      <c r="E17" s="6">
        <v>25.9</v>
      </c>
      <c r="F17" s="6">
        <v>3.22</v>
      </c>
      <c r="G17" s="6">
        <v>20.8</v>
      </c>
      <c r="H17" s="6">
        <v>25.9</v>
      </c>
      <c r="I17" s="6">
        <v>24</v>
      </c>
      <c r="J17" s="6">
        <v>1020.4</v>
      </c>
      <c r="K17" s="6">
        <v>0</v>
      </c>
      <c r="L17" s="17">
        <v>26.5</v>
      </c>
      <c r="M17" s="17">
        <v>68</v>
      </c>
      <c r="N17" s="17">
        <v>1018.2</v>
      </c>
      <c r="O17" s="18">
        <v>0.25</v>
      </c>
    </row>
    <row r="18" spans="1:15" ht="16">
      <c r="A18" s="7">
        <v>14</v>
      </c>
      <c r="B18" s="5" t="s">
        <v>18</v>
      </c>
      <c r="C18" s="6"/>
      <c r="D18" s="6"/>
      <c r="E18" s="6"/>
      <c r="F18" s="6"/>
      <c r="G18" s="6"/>
      <c r="H18" s="6"/>
      <c r="I18" s="6"/>
      <c r="J18" s="6"/>
      <c r="K18" s="6"/>
      <c r="L18" s="17">
        <v>24.8</v>
      </c>
      <c r="M18" s="17">
        <v>75</v>
      </c>
      <c r="N18" s="17">
        <v>1015.5</v>
      </c>
      <c r="O18" s="18">
        <v>0</v>
      </c>
    </row>
    <row r="19" spans="1:15" ht="16">
      <c r="A19" s="7">
        <v>15</v>
      </c>
      <c r="B19" s="5" t="s">
        <v>19</v>
      </c>
      <c r="C19" s="6"/>
      <c r="D19" s="6"/>
      <c r="E19" s="6"/>
      <c r="F19" s="6"/>
      <c r="G19" s="6"/>
      <c r="H19" s="6"/>
      <c r="I19" s="6"/>
      <c r="J19" s="6"/>
      <c r="K19" s="6"/>
      <c r="L19" s="17">
        <v>24.6</v>
      </c>
      <c r="M19" s="17">
        <v>95</v>
      </c>
      <c r="N19" s="17">
        <v>999.4</v>
      </c>
      <c r="O19" s="18">
        <v>23.12</v>
      </c>
    </row>
    <row r="20" spans="1:15" ht="16">
      <c r="A20" s="7">
        <v>16</v>
      </c>
      <c r="B20" s="5" t="s">
        <v>20</v>
      </c>
      <c r="C20" s="6" t="s">
        <v>28</v>
      </c>
      <c r="D20" s="6" t="s">
        <v>34</v>
      </c>
      <c r="E20" s="6">
        <v>26.4</v>
      </c>
      <c r="F20" s="6">
        <v>3.19</v>
      </c>
      <c r="G20" s="6">
        <v>20.8</v>
      </c>
      <c r="H20" s="6">
        <v>27.5</v>
      </c>
      <c r="I20" s="6">
        <v>26.5</v>
      </c>
      <c r="J20" s="6">
        <v>1006.5</v>
      </c>
      <c r="K20" s="6">
        <v>28</v>
      </c>
      <c r="L20" s="17">
        <v>28.9</v>
      </c>
      <c r="M20" s="17">
        <v>73</v>
      </c>
      <c r="N20" s="17">
        <v>1004.6</v>
      </c>
      <c r="O20" s="18">
        <v>8.379999999999999</v>
      </c>
    </row>
    <row r="21" spans="1:15" ht="16">
      <c r="A21" s="7">
        <v>17</v>
      </c>
      <c r="B21" s="5" t="s">
        <v>21</v>
      </c>
      <c r="C21" s="6" t="s">
        <v>25</v>
      </c>
      <c r="D21" s="6" t="s">
        <v>58</v>
      </c>
      <c r="E21" s="6">
        <v>29.4</v>
      </c>
      <c r="F21" s="6">
        <v>3.21</v>
      </c>
      <c r="G21" s="6">
        <v>21.3</v>
      </c>
      <c r="H21" s="6">
        <v>30.5</v>
      </c>
      <c r="I21" s="6">
        <v>28.5</v>
      </c>
      <c r="J21" s="6">
        <v>1008.8</v>
      </c>
      <c r="K21" s="6">
        <v>0</v>
      </c>
      <c r="L21" s="17">
        <v>30.8</v>
      </c>
      <c r="M21" s="17">
        <v>70</v>
      </c>
      <c r="N21" s="17">
        <v>1006.7</v>
      </c>
      <c r="O21" s="18">
        <v>0</v>
      </c>
    </row>
    <row r="22" spans="1:15" ht="16">
      <c r="A22" s="7">
        <v>18</v>
      </c>
      <c r="B22" s="5" t="s">
        <v>22</v>
      </c>
      <c r="C22" s="6" t="s">
        <v>25</v>
      </c>
      <c r="D22" s="6" t="s">
        <v>71</v>
      </c>
      <c r="E22" s="6">
        <v>28.9</v>
      </c>
      <c r="F22" s="6">
        <v>3.22</v>
      </c>
      <c r="G22" s="6">
        <v>20.7</v>
      </c>
      <c r="H22" s="6">
        <v>30</v>
      </c>
      <c r="I22" s="6">
        <v>28.2</v>
      </c>
      <c r="J22" s="6">
        <v>1013.7</v>
      </c>
      <c r="K22" s="6">
        <v>0</v>
      </c>
      <c r="L22" s="17">
        <v>30.3</v>
      </c>
      <c r="M22" s="17">
        <v>68</v>
      </c>
      <c r="N22" s="17">
        <v>1011.4</v>
      </c>
      <c r="O22" s="18">
        <v>0</v>
      </c>
    </row>
    <row r="23" spans="1:15" ht="16">
      <c r="A23" s="7">
        <v>19</v>
      </c>
      <c r="B23" s="5" t="s">
        <v>16</v>
      </c>
      <c r="C23" s="6" t="s">
        <v>25</v>
      </c>
      <c r="D23" s="6" t="s">
        <v>64</v>
      </c>
      <c r="E23" s="6">
        <v>28.4</v>
      </c>
      <c r="F23" s="6">
        <v>3.24</v>
      </c>
      <c r="G23" s="6">
        <v>20.2</v>
      </c>
      <c r="H23" s="6">
        <v>27.5</v>
      </c>
      <c r="I23" s="6">
        <v>27</v>
      </c>
      <c r="J23" s="6">
        <v>1016.5</v>
      </c>
      <c r="K23" s="6">
        <v>0</v>
      </c>
      <c r="L23" s="17">
        <v>28.2</v>
      </c>
      <c r="M23" s="17">
        <v>79</v>
      </c>
      <c r="N23" s="17">
        <v>1014.4</v>
      </c>
      <c r="O23" s="18">
        <v>0</v>
      </c>
    </row>
    <row r="24" spans="1:15" ht="16">
      <c r="A24" s="7">
        <v>20</v>
      </c>
      <c r="B24" s="5" t="s">
        <v>17</v>
      </c>
      <c r="C24" s="6" t="s">
        <v>25</v>
      </c>
      <c r="D24" s="6" t="s">
        <v>32</v>
      </c>
      <c r="E24" s="6">
        <v>28.2</v>
      </c>
      <c r="F24" s="6">
        <v>3.21</v>
      </c>
      <c r="G24" s="6">
        <v>22.4</v>
      </c>
      <c r="H24" s="6">
        <v>28</v>
      </c>
      <c r="I24" s="6">
        <v>27</v>
      </c>
      <c r="J24" s="6">
        <v>1017.5</v>
      </c>
      <c r="K24" s="6">
        <v>0</v>
      </c>
      <c r="L24" s="17">
        <v>28.5</v>
      </c>
      <c r="M24" s="17">
        <v>74</v>
      </c>
      <c r="N24" s="17">
        <v>1015.2</v>
      </c>
      <c r="O24" s="18">
        <v>0</v>
      </c>
    </row>
    <row r="25" spans="1:15" ht="16">
      <c r="A25" s="7">
        <v>21</v>
      </c>
      <c r="B25" s="5" t="s">
        <v>18</v>
      </c>
      <c r="C25" s="6"/>
      <c r="D25" s="6"/>
      <c r="E25" s="6"/>
      <c r="F25" s="6"/>
      <c r="G25" s="6"/>
      <c r="H25" s="6"/>
      <c r="I25" s="6"/>
      <c r="J25" s="6"/>
      <c r="K25" s="6"/>
      <c r="L25" s="17">
        <v>29.9</v>
      </c>
      <c r="M25" s="17">
        <v>71</v>
      </c>
      <c r="N25" s="17">
        <v>1013.3</v>
      </c>
      <c r="O25" s="18">
        <v>0</v>
      </c>
    </row>
    <row r="26" spans="1:15" ht="16">
      <c r="A26" s="7">
        <v>22</v>
      </c>
      <c r="B26" s="5" t="s">
        <v>19</v>
      </c>
      <c r="C26" s="6"/>
      <c r="D26" s="6"/>
      <c r="E26" s="6"/>
      <c r="F26" s="6"/>
      <c r="G26" s="6"/>
      <c r="H26" s="6"/>
      <c r="I26" s="6"/>
      <c r="J26" s="6"/>
      <c r="K26" s="6"/>
      <c r="L26" s="17">
        <v>28.1</v>
      </c>
      <c r="M26" s="17">
        <v>72</v>
      </c>
      <c r="N26" s="17">
        <v>1009.9</v>
      </c>
      <c r="O26" s="18">
        <v>0</v>
      </c>
    </row>
    <row r="27" spans="1:15" ht="16">
      <c r="A27" s="7">
        <v>23</v>
      </c>
      <c r="B27" s="5" t="s">
        <v>20</v>
      </c>
      <c r="C27" s="6" t="s">
        <v>25</v>
      </c>
      <c r="D27" s="6" t="s">
        <v>33</v>
      </c>
      <c r="E27" s="6">
        <v>27.9</v>
      </c>
      <c r="F27" s="6">
        <v>3.23</v>
      </c>
      <c r="G27" s="6">
        <v>22.4</v>
      </c>
      <c r="H27" s="6">
        <v>28.2</v>
      </c>
      <c r="I27" s="6">
        <v>27.5</v>
      </c>
      <c r="J27" s="6">
        <v>1012.8</v>
      </c>
      <c r="K27" s="6">
        <v>0</v>
      </c>
      <c r="L27" s="17">
        <v>28.4</v>
      </c>
      <c r="M27" s="17">
        <v>80</v>
      </c>
      <c r="N27" s="17">
        <v>1010.7</v>
      </c>
      <c r="O27" s="18">
        <v>0</v>
      </c>
    </row>
    <row r="28" spans="1:15" ht="16">
      <c r="A28" s="7">
        <v>24</v>
      </c>
      <c r="B28" s="5" t="s">
        <v>21</v>
      </c>
      <c r="C28" s="6" t="s">
        <v>28</v>
      </c>
      <c r="D28" s="6" t="s">
        <v>26</v>
      </c>
      <c r="E28" s="6">
        <v>26.4</v>
      </c>
      <c r="F28" s="6">
        <v>3.26</v>
      </c>
      <c r="G28" s="6">
        <v>20.6</v>
      </c>
      <c r="H28" s="6">
        <v>26</v>
      </c>
      <c r="I28" s="6">
        <v>26</v>
      </c>
      <c r="J28" s="6">
        <v>1016.2</v>
      </c>
      <c r="K28" s="6">
        <v>24.6</v>
      </c>
      <c r="L28" s="17">
        <v>25.3</v>
      </c>
      <c r="M28" s="17">
        <v>94</v>
      </c>
      <c r="N28" s="17">
        <v>1014.1</v>
      </c>
      <c r="O28" s="18">
        <v>24.890000000000004</v>
      </c>
    </row>
    <row r="29" spans="1:15" ht="16">
      <c r="A29" s="7">
        <v>25</v>
      </c>
      <c r="B29" s="5" t="s">
        <v>22</v>
      </c>
      <c r="C29" s="6" t="s">
        <v>68</v>
      </c>
      <c r="D29" s="6" t="s">
        <v>26</v>
      </c>
      <c r="E29" s="6">
        <v>28.8</v>
      </c>
      <c r="F29" s="6">
        <v>3.24</v>
      </c>
      <c r="G29" s="6">
        <v>21.4</v>
      </c>
      <c r="H29" s="6">
        <v>27.2</v>
      </c>
      <c r="I29" s="6">
        <v>27.2</v>
      </c>
      <c r="J29" s="6">
        <v>1015.5</v>
      </c>
      <c r="K29" s="6">
        <v>12.7</v>
      </c>
      <c r="L29" s="17">
        <v>27</v>
      </c>
      <c r="M29" s="17">
        <v>94</v>
      </c>
      <c r="N29" s="17">
        <v>1013.3</v>
      </c>
      <c r="O29" s="18">
        <v>10.67</v>
      </c>
    </row>
    <row r="30" spans="1:15" ht="16">
      <c r="A30" s="7">
        <v>26</v>
      </c>
      <c r="B30" s="5" t="s">
        <v>16</v>
      </c>
      <c r="C30" s="6" t="s">
        <v>25</v>
      </c>
      <c r="D30" s="6" t="s">
        <v>33</v>
      </c>
      <c r="E30" s="6">
        <v>0</v>
      </c>
      <c r="F30" s="6">
        <v>3.2</v>
      </c>
      <c r="G30" s="6">
        <v>22.8</v>
      </c>
      <c r="H30" s="6">
        <v>29</v>
      </c>
      <c r="I30" s="6">
        <v>28</v>
      </c>
      <c r="J30" s="6" t="s">
        <v>70</v>
      </c>
      <c r="K30" s="6">
        <v>8.4</v>
      </c>
      <c r="L30" s="17">
        <v>28.9</v>
      </c>
      <c r="M30" s="17">
        <v>79</v>
      </c>
      <c r="N30" s="17">
        <v>1009.4</v>
      </c>
      <c r="O30" s="18">
        <v>9.8899999999999988</v>
      </c>
    </row>
    <row r="31" spans="1:15" ht="16">
      <c r="A31" s="7">
        <v>27</v>
      </c>
      <c r="B31" s="5" t="s">
        <v>17</v>
      </c>
      <c r="C31" s="6" t="s">
        <v>25</v>
      </c>
      <c r="D31" s="6" t="s">
        <v>29</v>
      </c>
      <c r="E31" s="6">
        <v>0</v>
      </c>
      <c r="F31" s="6">
        <v>3.25</v>
      </c>
      <c r="G31" s="6">
        <v>22.2</v>
      </c>
      <c r="H31" s="6">
        <v>28</v>
      </c>
      <c r="I31" s="6">
        <v>26.1</v>
      </c>
      <c r="J31" s="6" t="s">
        <v>70</v>
      </c>
      <c r="K31" s="6">
        <v>25.5</v>
      </c>
      <c r="L31" s="17">
        <v>28.2</v>
      </c>
      <c r="M31" s="17">
        <v>74</v>
      </c>
      <c r="N31" s="17">
        <v>1005.4</v>
      </c>
      <c r="O31" s="18">
        <v>28.19</v>
      </c>
    </row>
    <row r="32" spans="1:15" ht="16">
      <c r="A32" s="7">
        <v>28</v>
      </c>
      <c r="B32" s="5" t="s">
        <v>18</v>
      </c>
      <c r="C32" s="6"/>
      <c r="D32" s="6"/>
      <c r="E32" s="6"/>
      <c r="F32" s="6"/>
      <c r="G32" s="6"/>
      <c r="H32" s="6"/>
      <c r="I32" s="6"/>
      <c r="J32" s="6" t="s">
        <v>70</v>
      </c>
      <c r="K32" s="6"/>
      <c r="L32" s="17">
        <v>29.8</v>
      </c>
      <c r="M32" s="17">
        <v>64</v>
      </c>
      <c r="N32" s="17">
        <v>1006.6</v>
      </c>
      <c r="O32" s="18">
        <v>0</v>
      </c>
    </row>
    <row r="33" spans="1:15" ht="16">
      <c r="A33" s="7">
        <v>29</v>
      </c>
      <c r="B33" s="5" t="s">
        <v>19</v>
      </c>
      <c r="C33" s="6"/>
      <c r="D33" s="6"/>
      <c r="E33" s="6"/>
      <c r="F33" s="6"/>
      <c r="G33" s="6"/>
      <c r="H33" s="6"/>
      <c r="I33" s="6"/>
      <c r="J33" s="6" t="s">
        <v>70</v>
      </c>
      <c r="K33" s="6"/>
      <c r="L33" s="17">
        <v>29.9</v>
      </c>
      <c r="M33" s="17">
        <v>72</v>
      </c>
      <c r="N33" s="17">
        <v>1009.8</v>
      </c>
      <c r="O33" s="18">
        <v>0</v>
      </c>
    </row>
    <row r="34" spans="1:15" ht="17" thickBot="1">
      <c r="A34" s="7">
        <v>30</v>
      </c>
      <c r="B34" s="5" t="s">
        <v>20</v>
      </c>
      <c r="C34" s="6" t="s">
        <v>25</v>
      </c>
      <c r="D34" s="6" t="s">
        <v>29</v>
      </c>
      <c r="E34" s="6">
        <v>29.9</v>
      </c>
      <c r="F34" s="6">
        <v>3.25</v>
      </c>
      <c r="G34" s="6">
        <v>22</v>
      </c>
      <c r="H34" s="6">
        <v>30</v>
      </c>
      <c r="I34" s="6">
        <v>28</v>
      </c>
      <c r="J34" s="161"/>
      <c r="K34" s="6">
        <v>0</v>
      </c>
      <c r="L34" s="17">
        <v>29.7</v>
      </c>
      <c r="M34" s="17">
        <v>72</v>
      </c>
      <c r="N34" s="17">
        <v>1012.3</v>
      </c>
      <c r="O34" s="18">
        <v>0</v>
      </c>
    </row>
    <row r="35" spans="1:15" ht="17" thickBot="1">
      <c r="A35" s="31" t="s">
        <v>14</v>
      </c>
      <c r="B35" s="32"/>
      <c r="C35" s="32"/>
      <c r="D35" s="32"/>
      <c r="E35" s="33"/>
      <c r="F35" s="162"/>
      <c r="G35" s="33"/>
      <c r="H35" s="33"/>
      <c r="I35" s="33"/>
      <c r="J35" s="33"/>
      <c r="K35" s="33">
        <f>SUM(K5:K34)</f>
        <v>213.1</v>
      </c>
      <c r="L35" s="34"/>
      <c r="M35" s="34"/>
      <c r="N35" s="34"/>
      <c r="O35" s="35">
        <f>SUM(O5:O34)</f>
        <v>389.34</v>
      </c>
    </row>
    <row r="36" spans="1:15" ht="17" thickBot="1">
      <c r="A36" s="36" t="s">
        <v>13</v>
      </c>
      <c r="B36" s="37"/>
      <c r="C36" s="37"/>
      <c r="D36" s="37"/>
      <c r="E36" s="38">
        <f>AVERAGE(E5:E34)</f>
        <v>23.761904761904756</v>
      </c>
      <c r="F36" s="38">
        <f t="shared" ref="F36:O36" si="0">AVERAGE(F5:F34)</f>
        <v>3.22047619047619</v>
      </c>
      <c r="G36" s="38">
        <f t="shared" si="0"/>
        <v>21.066666666666666</v>
      </c>
      <c r="H36" s="38">
        <f t="shared" si="0"/>
        <v>26.085714285714282</v>
      </c>
      <c r="I36" s="38">
        <f t="shared" si="0"/>
        <v>25.066666666666666</v>
      </c>
      <c r="J36" s="38">
        <f t="shared" si="0"/>
        <v>1012.1166666666666</v>
      </c>
      <c r="K36" s="38">
        <f t="shared" si="0"/>
        <v>10.147619047619047</v>
      </c>
      <c r="L36" s="38">
        <f t="shared" si="0"/>
        <v>26.396666666666665</v>
      </c>
      <c r="M36" s="38">
        <f t="shared" si="0"/>
        <v>77.433333333333337</v>
      </c>
      <c r="N36" s="38">
        <f t="shared" si="0"/>
        <v>1009.7466666666667</v>
      </c>
      <c r="O36" s="38">
        <f t="shared" si="0"/>
        <v>12.978</v>
      </c>
    </row>
    <row r="37" spans="1:15">
      <c r="A37" s="166" t="s">
        <v>69</v>
      </c>
      <c r="B37" s="166"/>
      <c r="C37" s="166"/>
      <c r="D37" s="166"/>
    </row>
  </sheetData>
  <mergeCells count="3">
    <mergeCell ref="C3:K3"/>
    <mergeCell ref="L3:O3"/>
    <mergeCell ref="A37:D37"/>
  </mergeCells>
  <phoneticPr fontId="6"/>
  <conditionalFormatting sqref="A5:O36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7" t="s">
        <v>46</v>
      </c>
      <c r="B1" s="12"/>
      <c r="N1"/>
    </row>
    <row r="2" spans="1:16" ht="16" thickBot="1">
      <c r="N2"/>
    </row>
    <row r="3" spans="1:16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47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9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9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58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9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9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9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9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9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9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9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9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9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9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9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9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9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9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9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9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9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9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9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9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9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9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9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9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9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9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9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9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9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30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8">
        <f t="shared" ref="E37:P37" si="0">AVERAGE(E5:E35)</f>
        <v>23.645454545454548</v>
      </c>
      <c r="F37" s="128">
        <f t="shared" si="0"/>
        <v>2.9445454545454552</v>
      </c>
      <c r="G37" s="128">
        <f t="shared" si="0"/>
        <v>20.927272727272729</v>
      </c>
      <c r="H37" s="128">
        <f>AVERAGE(H5:H35)</f>
        <v>8.2463636363636379</v>
      </c>
      <c r="I37" s="128">
        <f t="shared" si="0"/>
        <v>24.131818181818179</v>
      </c>
      <c r="J37" s="128">
        <f t="shared" si="0"/>
        <v>23.013636363636365</v>
      </c>
      <c r="K37" s="128">
        <f t="shared" si="0"/>
        <v>760.70454545454527</v>
      </c>
      <c r="L37" s="128">
        <f t="shared" si="0"/>
        <v>14.377272727272731</v>
      </c>
      <c r="M37" s="128">
        <f t="shared" si="0"/>
        <v>24.156666666666659</v>
      </c>
      <c r="N37" s="128">
        <f t="shared" si="0"/>
        <v>68.566666666666663</v>
      </c>
      <c r="O37" s="128">
        <f t="shared" si="0"/>
        <v>1010.1633333333335</v>
      </c>
      <c r="P37" s="128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48</v>
      </c>
      <c r="B1" s="12"/>
    </row>
    <row r="2" spans="1:16" ht="16" thickBot="1">
      <c r="B2" s="12"/>
    </row>
    <row r="3" spans="1:16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49</v>
      </c>
      <c r="C5" s="8" t="s">
        <v>25</v>
      </c>
      <c r="D5" s="8" t="s">
        <v>59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3">
        <v>61</v>
      </c>
      <c r="O5" s="74">
        <v>1015.4</v>
      </c>
      <c r="P5" s="155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3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3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3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58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3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3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3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60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3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3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3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3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3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3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3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3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3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3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9"/>
      <c r="F22" s="159"/>
      <c r="G22" s="159"/>
      <c r="H22" s="159"/>
      <c r="I22" s="159"/>
      <c r="J22" s="159"/>
      <c r="K22" s="159"/>
      <c r="L22" s="159"/>
      <c r="M22" s="131">
        <v>28.2</v>
      </c>
      <c r="N22" s="134">
        <v>75</v>
      </c>
      <c r="O22" s="131">
        <v>1004.4</v>
      </c>
      <c r="P22" s="132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3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3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3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3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31">
        <v>28.4</v>
      </c>
      <c r="N27" s="134">
        <v>64</v>
      </c>
      <c r="O27" s="131">
        <v>1000.5</v>
      </c>
      <c r="P27" s="132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31">
        <v>31.1</v>
      </c>
      <c r="N28" s="134">
        <v>60</v>
      </c>
      <c r="O28" s="131">
        <v>1007.4</v>
      </c>
      <c r="P28" s="132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61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3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3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3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3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3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3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3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5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6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7" t="s">
        <v>50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51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8"/>
      <c r="H21" s="85"/>
      <c r="I21" s="94"/>
      <c r="J21" s="96"/>
      <c r="K21" s="139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52</v>
      </c>
      <c r="B1" s="12"/>
    </row>
    <row r="2" spans="1:16" ht="16" thickBot="1">
      <c r="B2" s="12"/>
    </row>
    <row r="3" spans="1:16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53</v>
      </c>
      <c r="C5" s="8" t="s">
        <v>25</v>
      </c>
      <c r="D5" s="8" t="s">
        <v>33</v>
      </c>
      <c r="E5" s="48">
        <v>31.2</v>
      </c>
      <c r="F5" s="142">
        <v>3.29</v>
      </c>
      <c r="G5" s="145">
        <v>27.5</v>
      </c>
      <c r="H5" s="142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6">
        <v>27</v>
      </c>
      <c r="F6" s="143">
        <v>3.19</v>
      </c>
      <c r="G6" s="146">
        <v>26.6</v>
      </c>
      <c r="H6" s="143">
        <v>8.08</v>
      </c>
      <c r="I6" s="146">
        <v>27</v>
      </c>
      <c r="J6" s="146">
        <v>26</v>
      </c>
      <c r="K6" s="146">
        <v>764.8</v>
      </c>
      <c r="L6" s="146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40"/>
      <c r="G7" s="51"/>
      <c r="H7" s="140"/>
      <c r="I7" s="146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7"/>
      <c r="F8" s="140"/>
      <c r="G8" s="127"/>
      <c r="H8" s="140"/>
      <c r="I8" s="127"/>
      <c r="J8" s="127"/>
      <c r="K8" s="127"/>
      <c r="L8" s="127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7">
        <v>28.2</v>
      </c>
      <c r="F9" s="140">
        <v>3.27</v>
      </c>
      <c r="G9" s="127">
        <v>27</v>
      </c>
      <c r="H9" s="140">
        <v>8.09</v>
      </c>
      <c r="I9" s="127">
        <v>28.9</v>
      </c>
      <c r="J9" s="127">
        <v>27.5</v>
      </c>
      <c r="K9" s="127">
        <v>765.4</v>
      </c>
      <c r="L9" s="127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7">
        <v>28.7</v>
      </c>
      <c r="F10" s="140">
        <v>3.26</v>
      </c>
      <c r="G10" s="127">
        <v>26.5</v>
      </c>
      <c r="H10" s="140">
        <v>8.02</v>
      </c>
      <c r="I10" s="127">
        <v>30</v>
      </c>
      <c r="J10" s="127">
        <v>28.5</v>
      </c>
      <c r="K10" s="127">
        <v>763.9</v>
      </c>
      <c r="L10" s="127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7">
        <v>30.4</v>
      </c>
      <c r="F11" s="140">
        <v>3.31</v>
      </c>
      <c r="G11" s="127">
        <v>27.4</v>
      </c>
      <c r="H11" s="140">
        <v>8.15</v>
      </c>
      <c r="I11" s="127">
        <v>31.2</v>
      </c>
      <c r="J11" s="127">
        <v>30.2</v>
      </c>
      <c r="K11" s="127">
        <v>762.1</v>
      </c>
      <c r="L11" s="127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40">
        <v>3.14</v>
      </c>
      <c r="G12" s="147">
        <v>24.9</v>
      </c>
      <c r="H12" s="140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40">
        <v>3.06</v>
      </c>
      <c r="G13" s="51">
        <v>26.2</v>
      </c>
      <c r="H13" s="140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40"/>
      <c r="G14" s="148"/>
      <c r="H14" s="140"/>
      <c r="I14" s="53"/>
      <c r="J14" s="51"/>
      <c r="K14" s="149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7"/>
      <c r="F15" s="140"/>
      <c r="G15" s="127"/>
      <c r="H15" s="140"/>
      <c r="I15" s="127"/>
      <c r="J15" s="127"/>
      <c r="K15" s="127"/>
      <c r="L15" s="127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7">
        <v>26.8</v>
      </c>
      <c r="F16" s="140">
        <v>3.15</v>
      </c>
      <c r="G16" s="127">
        <v>26</v>
      </c>
      <c r="H16" s="140">
        <v>8.17</v>
      </c>
      <c r="I16" s="127">
        <v>28.8</v>
      </c>
      <c r="J16" s="127">
        <v>26.1</v>
      </c>
      <c r="K16" s="127">
        <v>763.9</v>
      </c>
      <c r="L16" s="150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7">
        <v>26.5</v>
      </c>
      <c r="F17" s="140">
        <v>3.19</v>
      </c>
      <c r="G17" s="127">
        <v>26.4</v>
      </c>
      <c r="H17" s="140">
        <v>8.16</v>
      </c>
      <c r="I17" s="127">
        <v>28</v>
      </c>
      <c r="J17" s="127">
        <v>26.3</v>
      </c>
      <c r="K17" s="127">
        <v>764.8</v>
      </c>
      <c r="L17" s="127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7">
        <v>28.2</v>
      </c>
      <c r="F18" s="140">
        <v>3.28</v>
      </c>
      <c r="G18" s="127">
        <v>27.4</v>
      </c>
      <c r="H18" s="140">
        <v>8.1199999999999992</v>
      </c>
      <c r="I18" s="127">
        <v>29.9</v>
      </c>
      <c r="J18" s="127">
        <v>28.2</v>
      </c>
      <c r="K18" s="127">
        <v>764.5</v>
      </c>
      <c r="L18" s="127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40">
        <v>3.13</v>
      </c>
      <c r="G19" s="147">
        <v>26.1</v>
      </c>
      <c r="H19" s="140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40">
        <v>3.15</v>
      </c>
      <c r="G20" s="51">
        <v>26.1</v>
      </c>
      <c r="H20" s="140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40"/>
      <c r="G21" s="148"/>
      <c r="H21" s="140"/>
      <c r="I21" s="53"/>
      <c r="J21" s="51"/>
      <c r="K21" s="149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7"/>
      <c r="F22" s="140"/>
      <c r="G22" s="127"/>
      <c r="H22" s="140"/>
      <c r="I22" s="127"/>
      <c r="J22" s="127"/>
      <c r="K22" s="127"/>
      <c r="L22" s="127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51"/>
      <c r="F23" s="141"/>
      <c r="G23" s="151"/>
      <c r="H23" s="141"/>
      <c r="I23" s="151"/>
      <c r="J23" s="151"/>
      <c r="K23" s="151"/>
      <c r="L23" s="151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7">
        <v>28.4</v>
      </c>
      <c r="F24" s="140">
        <v>3.22</v>
      </c>
      <c r="G24" s="127">
        <v>27</v>
      </c>
      <c r="H24" s="140">
        <v>7.98</v>
      </c>
      <c r="I24" s="127">
        <v>27.5</v>
      </c>
      <c r="J24" s="127">
        <v>26.8</v>
      </c>
      <c r="K24" s="127">
        <v>755.2</v>
      </c>
      <c r="L24" s="127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7">
        <v>19.7</v>
      </c>
      <c r="F25" s="140">
        <v>3.09</v>
      </c>
      <c r="G25" s="127">
        <v>24.3</v>
      </c>
      <c r="H25" s="140">
        <v>7.97</v>
      </c>
      <c r="I25" s="127">
        <v>20.7</v>
      </c>
      <c r="J25" s="127">
        <v>19.899999999999999</v>
      </c>
      <c r="K25" s="127">
        <v>762.1</v>
      </c>
      <c r="L25" s="127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40">
        <v>3.07</v>
      </c>
      <c r="G26" s="147">
        <v>23.6</v>
      </c>
      <c r="H26" s="140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41"/>
      <c r="G27" s="96"/>
      <c r="H27" s="141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40"/>
      <c r="G28" s="51"/>
      <c r="H28" s="140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7"/>
      <c r="F29" s="140"/>
      <c r="G29" s="127"/>
      <c r="H29" s="140"/>
      <c r="I29" s="127"/>
      <c r="J29" s="127"/>
      <c r="K29" s="127"/>
      <c r="L29" s="127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7">
        <v>24.3</v>
      </c>
      <c r="F30" s="140">
        <v>3.12</v>
      </c>
      <c r="G30" s="127">
        <v>25.4</v>
      </c>
      <c r="H30" s="140">
        <v>8.16</v>
      </c>
      <c r="I30" s="127">
        <v>25</v>
      </c>
      <c r="J30" s="127">
        <v>23.5</v>
      </c>
      <c r="K30" s="127">
        <v>765.4</v>
      </c>
      <c r="L30" s="127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7">
        <v>26.3</v>
      </c>
      <c r="F31" s="140">
        <v>3.17</v>
      </c>
      <c r="G31" s="127">
        <v>25.7</v>
      </c>
      <c r="H31" s="140">
        <v>8.25</v>
      </c>
      <c r="I31" s="127">
        <v>25.8</v>
      </c>
      <c r="J31" s="127">
        <v>24.5</v>
      </c>
      <c r="K31" s="127">
        <v>764.7</v>
      </c>
      <c r="L31" s="127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7">
        <v>24</v>
      </c>
      <c r="F32" s="140">
        <v>3.12</v>
      </c>
      <c r="G32" s="127">
        <v>25.1</v>
      </c>
      <c r="H32" s="140">
        <v>8.19</v>
      </c>
      <c r="I32" s="127">
        <v>24.2</v>
      </c>
      <c r="J32" s="127">
        <v>22</v>
      </c>
      <c r="K32" s="127">
        <v>761</v>
      </c>
      <c r="L32" s="127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40">
        <v>3.14</v>
      </c>
      <c r="G33" s="147">
        <v>25.6</v>
      </c>
      <c r="H33" s="140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40">
        <v>3.13</v>
      </c>
      <c r="G34" s="51">
        <v>25.6</v>
      </c>
      <c r="H34" s="140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4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7" t="s">
        <v>54</v>
      </c>
      <c r="B1" s="12"/>
    </row>
    <row r="2" spans="1:16" ht="16" thickBot="1">
      <c r="B2" s="12"/>
    </row>
    <row r="3" spans="1:16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62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55</v>
      </c>
      <c r="B1" s="12"/>
    </row>
    <row r="2" spans="1:16" ht="16" thickBot="1"/>
    <row r="3" spans="1:16" ht="25" thickBot="1">
      <c r="A3" s="4"/>
      <c r="B3" s="11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3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52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52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2025年6月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2025-10-24T04:07:01Z</dcterms:modified>
</cp:coreProperties>
</file>